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<sst xmlns="http://schemas.openxmlformats.org/spreadsheetml/2006/main" count="274" uniqueCount="231">
  <si>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</si>
  <si>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</si>
  <si>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</si>
  <si>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</si>
  <si>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</si>
  <si>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</si>
  <si>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</si>
  <si>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</si>
  <si>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</si>
  <si>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</si>
  <si>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</si>
  <si>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</si>
  <si>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</si>
  <si>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</si>
  <si>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</si>
  <si>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</si>
  <si>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</si>
  <si>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</si>
  <si>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</si>
  <si>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</si>
  <si>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</si>
  <si>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</si>
  <si>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</si>
  <si>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</si>
  <si>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</si>
  <si>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Рубинштейна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</si>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</sst>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718.4</v>
      </c>
      <c r="D7" s="26">
        <v>20.7</v>
      </c>
      <c r="E7" s="26">
        <f>C7+D7</f>
        <v>739.1</v>
      </c>
      <c r="F7" s="27">
        <v>2</v>
      </c>
      <c r="G7" s="13">
        <f>H7+R7+U7</f>
        <v>19.259999999999998</v>
      </c>
      <c r="H7" s="2">
        <f>SUM(I7:Q7)</f>
        <v>10.16</v>
      </c>
      <c r="I7" s="28">
        <v>1.25</v>
      </c>
      <c r="J7" s="28">
        <v>5.61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20.209999999999997</v>
      </c>
      <c r="H8" s="23">
        <f>SUM(I8:Q8)</f>
        <v>10.669999999999998</v>
      </c>
      <c r="I8" s="28">
        <v>1.31</v>
      </c>
      <c r="J8" s="28">
        <v>5.89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92372.73000000001</v>
      </c>
      <c r="I9" s="24">
        <f>ROUND($E$7*I7*6+$E$7*I8*6,2)</f>
        <v>11352.58</v>
      </c>
      <c r="J9" s="24">
        <f>ROUND($E$7*J7*6+$E$7*J8*6,2)</f>
        <v>50997.9</v>
      </c>
      <c r="K9" s="24">
        <f>ROUND($E$7*K7*6+$E$7*K8*6,2)</f>
        <v>0</v>
      </c>
      <c r="L9" s="24">
        <f>ROUND($E$7*L7*6+$E$7*L8*6,2)</f>
        <v>2926.84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2350.34</v>
      </c>
      <c r="Q9" s="24">
        <f>ROUND($E$7*Q7*6+$E$7*Q8*6,2)</f>
        <v>24745.07</v>
      </c>
      <c r="R9" s="22">
        <f>S9+T9</f>
        <v>81330.56</v>
      </c>
      <c r="S9" s="24">
        <f>ROUND($E$7*S7*6+$E$7*S8*6,2)</f>
        <v>40753.97</v>
      </c>
      <c r="T9" s="24">
        <f>ROUND($E$7*T7*6+$E$7*T8*6,2)</f>
        <v>40576.59</v>
      </c>
      <c r="U9" s="22">
        <f>ROUND($E$7*U7*6+$E$7*U8*6,2)</f>
        <v>1330.38</v>
      </c>
      <c r="V9" s="22">
        <f>H9+R9+U9</f>
        <v>175033.67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