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<sst xmlns="http://schemas.openxmlformats.org/spreadsheetml/2006/main" count="99" uniqueCount="85">
  <si>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</si>
  <si>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</si>
  <si>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</si>
  <si>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</si>
  <si>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</si>
  <si>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</si>
  <si>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</si>
  <si>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</si>
  <si>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</si>
  <si>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</si>
  <si>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</si>
  <si>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</si>
  <si>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</si>
  <si>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</si>
  <si>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</si>
  <si>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</si>
  <si>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</si>
  <si>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</si>
  <si>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</si>
  <si>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</si>
  <si>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</si>
  <si>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</si>
  <si>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</si>
  <si>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</si>
  <si>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</si>
  <si>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Киселева д 25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</si>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</sst>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123.3</v>
      </c>
      <c r="D7" s="32">
        <v>63.9</v>
      </c>
      <c r="E7" s="32">
        <f>C7+D7</f>
        <v>187.2</v>
      </c>
      <c r="F7" s="33">
        <v>1</v>
      </c>
      <c r="G7" s="15">
        <f>H7+R7+U7</f>
        <v>4.62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4.29</v>
      </c>
      <c r="S7" s="34">
        <v>3.71</v>
      </c>
      <c r="T7" s="34">
        <v>0.58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4.85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4.2</v>
      </c>
      <c r="S8" s="34">
        <v>3.59</v>
      </c>
      <c r="T8" s="34">
        <v>0.61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763.78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763.78</v>
      </c>
      <c r="R9" s="28">
        <f>S9+T9</f>
        <v>9535.970000000001</v>
      </c>
      <c r="S9" s="30">
        <f>ROUND($E$7*S7*6+$E$7*S8*6,2)</f>
        <v>8199.36</v>
      </c>
      <c r="T9" s="30">
        <f>ROUND($E$7*T7*6+$E$7*T8*6,2)</f>
        <v>1336.61</v>
      </c>
      <c r="U9" s="28">
        <f>ROUND($E$7*U7*6+$E$7*U8*6,2)</f>
        <v>336.96</v>
      </c>
      <c r="V9" s="28">
        <f>H9+R9+U9</f>
        <v>10636.710000000001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