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<sst xmlns="http://schemas.openxmlformats.org/spreadsheetml/2006/main" count="248" uniqueCount="205">
  <si>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</si>
  <si>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</si>
  <si>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</si>
  <si>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</si>
  <si>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</si>
  <si>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</si>
  <si>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</si>
  <si>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</si>
  <si>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</si>
  <si>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</si>
  <si>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</si>
  <si>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</si>
  <si>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</si>
  <si>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</si>
  <si>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</si>
  <si>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</si>
  <si>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</si>
  <si>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</si>
  <si>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</si>
  <si>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</si>
  <si>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</si>
  <si>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</si>
  <si>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</si>
  <si>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</si>
  <si>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Телефонная д 15/В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</si>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</sst>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544.8</v>
      </c>
      <c r="D7" s="33">
        <v>271.5</v>
      </c>
      <c r="E7" s="33">
        <f>C7+D7</f>
        <v>816.3</v>
      </c>
      <c r="F7" s="34">
        <v>3</v>
      </c>
      <c r="G7" s="19">
        <f>H7+R7</f>
        <v>15.239999999999998</v>
      </c>
      <c r="H7" s="3">
        <f>SUM(I7:Q7)</f>
        <v>6.56</v>
      </c>
      <c r="I7" s="35">
        <v>2.03</v>
      </c>
      <c r="J7" s="35">
        <v>1.69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0.25</v>
      </c>
      <c r="Q7" s="35">
        <v>2.59</v>
      </c>
      <c r="R7" s="3">
        <f>SUM(S7:T7)</f>
        <v>8.68</v>
      </c>
      <c r="S7" s="35">
        <v>4.41</v>
      </c>
      <c r="T7" s="35">
        <v>4.27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16.299999999999997</v>
      </c>
      <c r="H8" s="30">
        <f>SUM(I8:Q8)</f>
        <v>7.199999999999999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2.72</v>
      </c>
      <c r="R8" s="3">
        <f>SUM(S8:T8)</f>
        <v>9.1</v>
      </c>
      <c r="S8" s="35">
        <v>4.63</v>
      </c>
      <c r="T8" s="35">
        <v>4.47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67393.73999999999</v>
      </c>
      <c r="I9" s="31">
        <f>ROUND($E$7*I7*6+$E$7*I8*6,2)</f>
        <v>20374.85</v>
      </c>
      <c r="J9" s="31">
        <f>ROUND($E$7*J7*6+$E$7*J8*6,2)</f>
        <v>16946.39</v>
      </c>
      <c r="K9" s="31">
        <f>ROUND($E$7*K7*6+$E$7*K8*6,2)</f>
        <v>0</v>
      </c>
      <c r="L9" s="31">
        <f>ROUND($E$7*L7*6+$E$7*L8*6,2)</f>
        <v>1567.3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2497.88</v>
      </c>
      <c r="Q9" s="31">
        <f>ROUND($E$7*Q7*6+$E$7*Q8*6,2)</f>
        <v>26007.32</v>
      </c>
      <c r="R9" s="29">
        <f>S9+T9</f>
        <v>87082.88</v>
      </c>
      <c r="S9" s="31">
        <f>ROUND($E$7*S7*6+$E$7*S8*6,2)</f>
        <v>44276.11</v>
      </c>
      <c r="T9" s="31">
        <f>ROUND($E$7*T7*6+$E$7*T8*6,2)</f>
        <v>42806.77</v>
      </c>
      <c r="U9" s="29">
        <f>H9+R9</f>
        <v>154476.62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