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<sst xmlns="http://schemas.openxmlformats.org/spreadsheetml/2006/main" count="98" uniqueCount="84">
  <si>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</si>
  <si>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</si>
  <si>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</si>
  <si>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</si>
  <si>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</si>
  <si>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</si>
  <si>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</si>
  <si>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</si>
  <si>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</si>
  <si>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</si>
  <si>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</si>
  <si>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</si>
  <si>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</si>
  <si>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</si>
  <si>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</si>
  <si>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</si>
  <si>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</si>
  <si>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</si>
  <si>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</si>
  <si>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</si>
  <si>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</si>
  <si>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</si>
  <si>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</si>
  <si>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</si>
  <si>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Туснолобовой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</si>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</sst>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142.9</v>
      </c>
      <c r="D7" s="25">
        <v>0</v>
      </c>
      <c r="E7" s="25">
        <f>C7+D7</f>
        <v>142.9</v>
      </c>
      <c r="F7" s="26">
        <v>1</v>
      </c>
      <c r="G7" s="15">
        <f>H7+R7</f>
        <v>12.219999999999999</v>
      </c>
      <c r="H7" s="3">
        <f>SUM(I7:Q7)</f>
        <v>4.21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1.99</v>
      </c>
      <c r="O7" s="27">
        <v>0</v>
      </c>
      <c r="P7" s="27">
        <v>0</v>
      </c>
      <c r="Q7" s="27">
        <v>2.22</v>
      </c>
      <c r="R7" s="3">
        <f>SUM(S7:T7)</f>
        <v>8.01</v>
      </c>
      <c r="S7" s="27">
        <v>4.41</v>
      </c>
      <c r="T7" s="27">
        <v>3.6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7219.308000000001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3412.452</v>
      </c>
      <c r="O8" s="27">
        <f>E7*O7*12</f>
        <v>0</v>
      </c>
      <c r="P8" s="27">
        <f>E7*P7*12</f>
        <v>0</v>
      </c>
      <c r="Q8" s="27">
        <f>E7*Q7*12</f>
        <v>3806.8560000000007</v>
      </c>
      <c r="R8" s="3">
        <f>SUM(S8:T8)</f>
        <v>13735.548000000003</v>
      </c>
      <c r="S8" s="27">
        <f>E7*S7*12</f>
        <v>7562.268000000001</v>
      </c>
      <c r="T8" s="27">
        <f>E7*T7*12</f>
        <v>6173.280000000001</v>
      </c>
      <c r="U8" s="28">
        <f>H8+R8</f>
        <v>20954.856000000003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