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<sst xmlns="http://schemas.openxmlformats.org/spreadsheetml/2006/main" count="248" uniqueCount="205">
  <si>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</si>
  <si>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</si>
  <si>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</si>
  <si>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</si>
  <si>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</si>
  <si>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</si>
  <si>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</si>
  <si>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</si>
  <si>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</si>
  <si>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</si>
  <si>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</si>
  <si>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</si>
  <si>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</si>
  <si>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</si>
  <si>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</si>
  <si>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</si>
  <si>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</si>
  <si>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</si>
  <si>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</si>
  <si>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</si>
  <si>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</si>
  <si>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</si>
  <si>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</si>
  <si>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</si>
  <si>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Трестовский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</si>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</sst>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760.9</v>
      </c>
      <c r="D7" s="25">
        <v>160.2</v>
      </c>
      <c r="E7" s="25">
        <f>C7+D7</f>
        <v>921.0999999999999</v>
      </c>
      <c r="F7" s="26">
        <v>3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72508.992</v>
      </c>
      <c r="I8" s="27">
        <f>E7*I7*12</f>
        <v>22437.995999999996</v>
      </c>
      <c r="J8" s="27">
        <f>E7*J7*12</f>
        <v>18679.908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2763.2999999999997</v>
      </c>
      <c r="Q8" s="27">
        <f>E7*Q7*12</f>
        <v>28627.787999999993</v>
      </c>
      <c r="R8" s="3">
        <f>SUM(S8:T8)</f>
        <v>95941.77599999998</v>
      </c>
      <c r="S8" s="27">
        <f>E7*S7*12</f>
        <v>48744.612</v>
      </c>
      <c r="T8" s="27">
        <f>E7*T7*12</f>
        <v>47197.16399999999</v>
      </c>
      <c r="U8" s="28">
        <f>H8+R8</f>
        <v>168450.76799999998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