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<sst xmlns="http://schemas.openxmlformats.org/spreadsheetml/2006/main" count="256" uniqueCount="213">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</sst>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3636.8</v>
      </c>
      <c r="D7" s="104">
        <v>564.5</v>
      </c>
      <c r="E7" s="104">
        <f>C7+D7</f>
        <v>4201.3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479956.51200000005</v>
      </c>
      <c r="I8" s="17">
        <f>E7*I7*12</f>
        <v>135113.80800000002</v>
      </c>
      <c r="J8" s="17">
        <f>E7*J7*12</f>
        <v>111922.63200000001</v>
      </c>
      <c r="K8" s="17">
        <f>E7*K7*12</f>
        <v>0</v>
      </c>
      <c r="L8" s="17">
        <f>E7*L7*12</f>
        <v>20670.396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16132.992000000002</v>
      </c>
      <c r="Q8" s="17">
        <f>E7*Q7*12</f>
        <v>196116.684</v>
      </c>
      <c r="R8" s="105">
        <f>SUM(S8:T8)</f>
        <v>600953.952</v>
      </c>
      <c r="S8" s="17">
        <f>E7*S7*12</f>
        <v>275269.17600000004</v>
      </c>
      <c r="T8" s="17">
        <f>E7*T7*12</f>
        <v>325684.776</v>
      </c>
      <c r="U8" s="24">
        <f>E7*U7*12</f>
        <v>18149.616</v>
      </c>
      <c r="V8" s="18">
        <f>H8+R8+U8</f>
        <v>1099060.08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