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<sst xmlns="http://schemas.openxmlformats.org/spreadsheetml/2006/main" count="256" uniqueCount="213">
  <si>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</si>
  <si>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</si>
  <si>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</si>
  <si>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</si>
  <si>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</si>
  <si>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</si>
  <si>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</si>
  <si>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</si>
  <si>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</si>
  <si>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</si>
  <si>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</si>
  <si>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</si>
  <si>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</si>
  <si>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</si>
  <si>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</si>
  <si>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</si>
  <si>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</si>
  <si>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</si>
  <si>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</si>
  <si>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</si>
  <si>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</si>
  <si>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</si>
  <si>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</si>
  <si>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</si>
  <si>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</si>
  <si>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Васильева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</si>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</sst>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1078.2</v>
      </c>
      <c r="E7" s="25">
        <v>128.7</v>
      </c>
      <c r="F7" s="25">
        <f>D7+E7</f>
        <v>1206.9</v>
      </c>
      <c r="G7" s="26">
        <v>3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116827.91999999998</v>
      </c>
      <c r="J9" s="114">
        <f>ROUND($F$7*J7*$A$7+$F$7*J8*$A$8,2)</f>
        <v>32827.68</v>
      </c>
      <c r="K9" s="114">
        <f>ROUND($F$7*K7*$A$7+$F$7*K8*$A$8,2)</f>
        <v>27227.66</v>
      </c>
      <c r="L9" s="114">
        <f>ROUND($F$7*L7*$A$7+$F$7*L8*$A$8,2)</f>
        <v>0</v>
      </c>
      <c r="M9" s="114">
        <f>ROUND($F$7*M7*$A$7+$F$7*M8*$A$8,2)</f>
        <v>4972.43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3958.63</v>
      </c>
      <c r="R9" s="114">
        <f>ROUND($F$7*R7*$A$7+$F$7*R8*$A$8,2)</f>
        <v>47841.52</v>
      </c>
      <c r="S9" s="13">
        <f>T9+U9</f>
        <v>146131.45</v>
      </c>
      <c r="T9" s="114">
        <f>ROUND($F$7*T7*$A$7+$F$7*T8*$A$8,2)</f>
        <v>66813.98</v>
      </c>
      <c r="U9" s="114">
        <f>ROUND($F$7*U7*$A$7+$F$7*U8*$A$8,2)</f>
        <v>79317.47</v>
      </c>
      <c r="V9" s="13">
        <f>ROUND($F$7*V7*$A$7+$F$7*V8*$A$8,2)</f>
        <v>4393.12</v>
      </c>
      <c r="W9" s="13">
        <f>I9+S9+V9</f>
        <v>267352.49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