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<sst xmlns="http://schemas.openxmlformats.org/spreadsheetml/2006/main" count="256" uniqueCount="213">
  <si>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</si>
  <si>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</si>
  <si>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</si>
  <si>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</si>
  <si>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</si>
  <si>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</si>
  <si>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</si>
  <si>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</si>
  <si>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</si>
  <si>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</si>
  <si>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</si>
  <si>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</si>
  <si>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</si>
  <si>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</si>
  <si>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</si>
  <si>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</si>
  <si>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</si>
  <si>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</si>
  <si>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</si>
  <si>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</si>
  <si>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</si>
  <si>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</si>
  <si>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</si>
  <si>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</si>
  <si>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</si>
  <si>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Лермонтова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</si>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</sst>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835.2</v>
      </c>
      <c r="E7" s="25">
        <v>0</v>
      </c>
      <c r="F7" s="25">
        <f>D7+E7</f>
        <v>835.2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80847.36</v>
      </c>
      <c r="J9" s="114">
        <f>ROUND($F$7*J7*$A$7+$F$7*J8*$A$8,2)</f>
        <v>22717.44</v>
      </c>
      <c r="K9" s="114">
        <f>ROUND($F$7*K7*$A$7+$F$7*K8*$A$8,2)</f>
        <v>18842.11</v>
      </c>
      <c r="L9" s="114">
        <f>ROUND($F$7*L7*$A$7+$F$7*L8*$A$8,2)</f>
        <v>0</v>
      </c>
      <c r="M9" s="114">
        <f>ROUND($F$7*M7*$A$7+$F$7*M8*$A$8,2)</f>
        <v>3441.02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2739.46</v>
      </c>
      <c r="R9" s="114">
        <f>ROUND($F$7*R7*$A$7+$F$7*R8*$A$8,2)</f>
        <v>33107.33</v>
      </c>
      <c r="S9" s="13">
        <f>T9+U9</f>
        <v>101126.01</v>
      </c>
      <c r="T9" s="114">
        <f>ROUND($F$7*T7*$A$7+$F$7*T8*$A$8,2)</f>
        <v>46236.67</v>
      </c>
      <c r="U9" s="114">
        <f>ROUND($F$7*U7*$A$7+$F$7*U8*$A$8,2)</f>
        <v>54889.34</v>
      </c>
      <c r="V9" s="13">
        <f>ROUND($F$7*V7*$A$7+$F$7*V8*$A$8,2)</f>
        <v>3040.13</v>
      </c>
      <c r="W9" s="13">
        <f>I9+S9+V9</f>
        <v>185013.5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