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<sst xmlns="http://schemas.openxmlformats.org/spreadsheetml/2006/main" count="256" uniqueCount="213">
  <si>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</si>
  <si>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</si>
  <si>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</si>
  <si>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</si>
  <si>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</si>
  <si>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</si>
  <si>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</si>
  <si>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</si>
  <si>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</si>
  <si>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</si>
  <si>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</si>
  <si>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</si>
  <si>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</si>
  <si>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</si>
  <si>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</si>
  <si>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</si>
  <si>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</si>
  <si>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</si>
  <si>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</si>
  <si>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</si>
  <si>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</si>
  <si>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</si>
  <si>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</si>
  <si>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</si>
  <si>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</si>
  <si>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Энгельса д 10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</si>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</sst>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859.8</v>
      </c>
      <c r="E7" s="25">
        <v>64.2</v>
      </c>
      <c r="F7" s="25">
        <f>D7+E7</f>
        <v>924</v>
      </c>
      <c r="G7" s="26">
        <v>3</v>
      </c>
      <c r="H7" s="13">
        <f>I7+S7+V7</f>
        <v>17.11</v>
      </c>
      <c r="I7" s="2">
        <f>SUM(J7:R7)</f>
        <v>7.57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2.86</v>
      </c>
      <c r="S7" s="2">
        <f>SUM(T7:U7)</f>
        <v>9.239999999999998</v>
      </c>
      <c r="T7" s="27">
        <v>4.56</v>
      </c>
      <c r="U7" s="27">
        <v>4.68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17.68</v>
      </c>
      <c r="I8" s="23">
        <f>SUM(J8:R8)</f>
        <v>7.82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2.95</v>
      </c>
      <c r="S8" s="2">
        <f>SUM(T8:U8)</f>
        <v>9.55</v>
      </c>
      <c r="T8" s="27">
        <v>4.72</v>
      </c>
      <c r="U8" s="27">
        <v>4.83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84860.16</v>
      </c>
      <c r="J9" s="114">
        <f>ROUND($F$7*J7*$A$7+$F$7*J8*$A$8,2)</f>
        <v>25132.8</v>
      </c>
      <c r="K9" s="114">
        <f>ROUND($F$7*K7*$A$7+$F$7*K8*$A$8,2)</f>
        <v>20845.44</v>
      </c>
      <c r="L9" s="114">
        <f>ROUND($F$7*L7*$A$7+$F$7*L8*$A$8,2)</f>
        <v>0</v>
      </c>
      <c r="M9" s="114">
        <f>ROUND($F$7*M7*$A$7+$F$7*M8*$A$8,2)</f>
        <v>3806.88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3030.72</v>
      </c>
      <c r="R9" s="114">
        <f>ROUND($F$7*R7*$A$7+$F$7*R8*$A$8,2)</f>
        <v>32044.32</v>
      </c>
      <c r="S9" s="13">
        <f>T9+U9</f>
        <v>103598.88</v>
      </c>
      <c r="T9" s="114">
        <f>ROUND($F$7*T7*$A$7+$F$7*T8*$A$8,2)</f>
        <v>51152.64</v>
      </c>
      <c r="U9" s="114">
        <f>ROUND($F$7*U7*$A$7+$F$7*U8*$A$8,2)</f>
        <v>52446.24</v>
      </c>
      <c r="V9" s="13">
        <f>ROUND($F$7*V7*$A$7+$F$7*V8*$A$8,2)</f>
        <v>3363.36</v>
      </c>
      <c r="W9" s="13">
        <f>I9+S9+V9</f>
        <v>191822.4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