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<sst xmlns="http://schemas.openxmlformats.org/spreadsheetml/2006/main" count="256" uniqueCount="213">
  <si>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</si>
  <si>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</si>
  <si>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</si>
  <si>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</si>
  <si>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</si>
  <si>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</si>
  <si>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</si>
  <si>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</si>
  <si>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</si>
  <si>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</si>
  <si>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</si>
  <si>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</si>
  <si>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</si>
  <si>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</si>
  <si>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</si>
  <si>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</si>
  <si>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</si>
  <si>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</si>
  <si>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</si>
  <si>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</si>
  <si>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</si>
  <si>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</si>
  <si>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</si>
  <si>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</si>
  <si>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</si>
  <si>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Плещеева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</si>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</sst>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636.3</v>
      </c>
      <c r="E7" s="24">
        <v>0</v>
      </c>
      <c r="F7" s="24">
        <f>D7+E7</f>
        <v>636.3</v>
      </c>
      <c r="G7" s="25">
        <v>2</v>
      </c>
      <c r="H7" s="13">
        <f>I7+S7+V7</f>
        <v>2.9699999999999998</v>
      </c>
      <c r="I7" s="2">
        <f>SUM(J7:R7)</f>
        <v>2.67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0.22</v>
      </c>
      <c r="R7" s="26">
        <v>1.05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4.29</v>
      </c>
      <c r="I8" s="22">
        <f>SUM(J8:R8)</f>
        <v>3.98</v>
      </c>
      <c r="J8" s="26">
        <v>2.32</v>
      </c>
      <c r="K8" s="26">
        <v>0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0.23</v>
      </c>
      <c r="R8" s="26">
        <v>1.08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23721.27</v>
      </c>
      <c r="J9" s="112">
        <f>ROUND($F$7*J7*$A$7+$F$7*J8*$A$8,2)</f>
        <v>11300.69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2621.56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1705.28</v>
      </c>
      <c r="R9" s="112">
        <f>ROUND($F$7*R7*$A$7+$F$7*R8*$A$8,2)</f>
        <v>8093.74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2316.13</v>
      </c>
      <c r="W9" s="13">
        <f>I9+S9+V9</f>
        <v>26037.4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