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<sst xmlns="http://schemas.openxmlformats.org/spreadsheetml/2006/main" count="256" uniqueCount="213">
  <si>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</si>
  <si>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</si>
  <si>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</si>
  <si>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</si>
  <si>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</si>
  <si>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</si>
  <si>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</si>
  <si>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</si>
  <si>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</si>
  <si>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</si>
  <si>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</si>
  <si>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</si>
  <si>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</si>
  <si>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</si>
  <si>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</si>
  <si>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</si>
  <si>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</si>
  <si>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</si>
  <si>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</si>
  <si>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</si>
  <si>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</si>
  <si>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</si>
  <si>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</si>
  <si>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</si>
  <si>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</si>
  <si>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Гастелло д 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</si>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</sst>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864</v>
      </c>
      <c r="E7" s="24">
        <v>0</v>
      </c>
      <c r="F7" s="24">
        <f>D7+E7</f>
        <v>864</v>
      </c>
      <c r="G7" s="25">
        <v>2</v>
      </c>
      <c r="H7" s="13">
        <f>I7+S7+V7</f>
        <v>8.06</v>
      </c>
      <c r="I7" s="2">
        <f>SUM(J7:R7)</f>
        <v>7.760000000000001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3.39</v>
      </c>
      <c r="Q7" s="26">
        <v>0.27</v>
      </c>
      <c r="R7" s="26">
        <v>2.45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11.219999999999999</v>
      </c>
      <c r="I8" s="22">
        <f>SUM(J8:R8)</f>
        <v>10.909999999999998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3.51</v>
      </c>
      <c r="Q8" s="26">
        <v>0.28</v>
      </c>
      <c r="R8" s="26">
        <v>2.53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91342.08</v>
      </c>
      <c r="J9" s="112">
        <f>ROUND($F$7*J7*$A$7+$F$7*J8*$A$8,2)</f>
        <v>17072.64</v>
      </c>
      <c r="K9" s="112">
        <f>ROUND($F$7*K7*$A$7+$F$7*K8*$A$8,2)</f>
        <v>6635.52</v>
      </c>
      <c r="L9" s="112">
        <f>ROUND($F$7*L7*$A$7+$F$7*L8*$A$8,2)</f>
        <v>0</v>
      </c>
      <c r="M9" s="112">
        <f>ROUND($F$7*M7*$A$7+$F$7*M8*$A$8,2)</f>
        <v>3559.68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35562.24</v>
      </c>
      <c r="Q9" s="112">
        <f>ROUND($F$7*Q7*$A$7+$F$7*Q8*$A$8,2)</f>
        <v>2833.92</v>
      </c>
      <c r="R9" s="112">
        <f>ROUND($F$7*R7*$A$7+$F$7*R8*$A$8,2)</f>
        <v>25678.08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3144.96</v>
      </c>
      <c r="W9" s="13">
        <f>I9+S9+V9</f>
        <v>94487.04000000001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